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<sst xmlns="http://schemas.openxmlformats.org/spreadsheetml/2006/main" count="230" uniqueCount="67">
  <si>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</si>
  <si>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</si>
  <si>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</si>
  <si>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</si>
  <si>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</si>
  <si>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</si>
  <si>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</si>
  <si>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</si>
  <si>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</si>
  <si>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</si>
  <si>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</si>
  <si>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</si>
  <si>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</si>
  <si>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</si>
  <si>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</si>
  <si>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</si>
  <si>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</si>
  <si>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</si>
  <si>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</si>
  <si>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</si>
  <si>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</si>
  <si>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</si>
  <si>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</si>
  <si>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</si>
  <si>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</si>
  <si>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</si>
  <si>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</si>
  <si>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</si>
  <si>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</si>
  <si>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</si>
  <si>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</si>
  <si>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</si>
  <si>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</si>
  <si>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</si>
  <si>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</si>
  <si>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</si>
  <si>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</si>
  <si>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</si>
  <si>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</si>
  <si>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п.Юбилейный</t>
  </si>
  <si>
    <t>Директор ООО "Общепит - Н"</t>
  </si>
  <si>
    <t>Сидельникова Е.С.</t>
  </si>
  <si>
    <t>Салат из свеклы отварной</t>
  </si>
  <si>
    <t>Плов из курицы</t>
  </si>
  <si>
    <t>Каша вязкая молочная из риса и пшена с маслом сливочным</t>
  </si>
  <si>
    <t>Батон в/с</t>
  </si>
  <si>
    <t>Сыр (порциями)</t>
  </si>
  <si>
    <t>Какао с молоком</t>
  </si>
  <si>
    <t xml:space="preserve">Хлеб пшеничный 1с. </t>
  </si>
  <si>
    <t>Чай с сахаром</t>
  </si>
  <si>
    <t>Каша жидкая молочная из манной крупы с маслом сливочным</t>
  </si>
  <si>
    <t>Яйцо вареное</t>
  </si>
  <si>
    <t>Хлеб пшеничный 1с.</t>
  </si>
  <si>
    <t>Печенье</t>
  </si>
  <si>
    <t>Каша вязкая молочная из рисма и пшена с маслом сливочным</t>
  </si>
  <si>
    <t>Котлеты рубленные из кур, запеченные с соусом сметанным</t>
  </si>
  <si>
    <t>294/330</t>
  </si>
  <si>
    <t>Макаронные изделия отварные с маслом</t>
  </si>
  <si>
    <t>Кофейный напиток с молоком</t>
  </si>
  <si>
    <t>Омлет натуральный</t>
  </si>
  <si>
    <t>Сырники из творога с молоком сгущенным</t>
  </si>
  <si>
    <t>Снежок</t>
  </si>
  <si>
    <t>Каша вязкая молочная геркулесовая с маслом сливочным</t>
  </si>
  <si>
    <t>Ряженка</t>
  </si>
  <si>
    <t>Тефтели из говядины с соусом</t>
  </si>
  <si>
    <t>Каша гречневая рассыпчатая</t>
  </si>
  <si>
    <t>февраль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</si>
</sst>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66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21.76</v>
      </c>
    </row>
    <row r="12" spans="1:12" ht="15">
      <c r="A12" s="23"/>
      <c r="B12" s="15"/>
      <c r="C12" s="11"/>
      <c r="D12" s="6"/>
      <c r="E12" s="42" t="s">
        <v>53</v>
      </c>
      <c r="F12" s="43">
        <v>35</v>
      </c>
      <c r="G12" s="43">
        <v>7.1</v>
      </c>
      <c r="H12" s="43">
        <v>8.1</v>
      </c>
      <c r="I12" s="43">
        <v>30.15</v>
      </c>
      <c r="J12" s="43">
        <v>208.35</v>
      </c>
      <c r="K12" s="44"/>
      <c r="L12" s="43">
        <v>9.1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</v>
      </c>
      <c r="K13" s="25"/>
      <c r="L13" s="19">
        <f t="shared" ref="L13" si="1">SUM(L6:L12)</f>
        <v>77.47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</v>
      </c>
      <c r="K24" s="32"/>
      <c r="L24" s="32">
        <f t="shared" ref="L24" si="5">L13+L23</f>
        <v>77.47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632.20000000000005</v>
      </c>
      <c r="K25" s="41">
        <v>291</v>
      </c>
      <c r="L25" s="40">
        <v>56.31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1.9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60</v>
      </c>
      <c r="G30" s="43">
        <v>1</v>
      </c>
      <c r="H30" s="43">
        <v>3.6</v>
      </c>
      <c r="I30" s="43">
        <v>6.6</v>
      </c>
      <c r="J30" s="43">
        <v>62.4</v>
      </c>
      <c r="K30" s="44">
        <v>52</v>
      </c>
      <c r="L30" s="43">
        <v>5.9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824.74</v>
      </c>
      <c r="K32" s="25"/>
      <c r="L32" s="19">
        <f t="shared" si="9"/>
        <v>66.990000000000009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824.74</v>
      </c>
      <c r="K43" s="32"/>
      <c r="L43" s="32">
        <f t="shared" si="17"/>
        <v>66.990000000000009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1.9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55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5.18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51</v>
      </c>
      <c r="F49" s="43">
        <v>40</v>
      </c>
      <c r="G49" s="43">
        <v>5.08</v>
      </c>
      <c r="H49" s="43">
        <v>4.5999999999999996</v>
      </c>
      <c r="I49" s="43">
        <v>0.28000000000000003</v>
      </c>
      <c r="J49" s="43">
        <v>63</v>
      </c>
      <c r="K49" s="44">
        <v>209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44.959999999999994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44.959999999999994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1.9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46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71.66</v>
      </c>
      <c r="K68" s="44">
        <v>15</v>
      </c>
      <c r="L68" s="43">
        <v>21.76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120</v>
      </c>
      <c r="G82" s="40">
        <v>6.45</v>
      </c>
      <c r="H82" s="40">
        <v>8.5500000000000007</v>
      </c>
      <c r="I82" s="40">
        <v>6.8</v>
      </c>
      <c r="J82" s="40">
        <v>129.6</v>
      </c>
      <c r="K82" s="41" t="s">
        <v>56</v>
      </c>
      <c r="L82" s="40">
        <v>46.32</v>
      </c>
    </row>
    <row r="83" spans="1:12" ht="15">
      <c r="A83" s="23"/>
      <c r="B83" s="15"/>
      <c r="C83" s="11"/>
      <c r="D83" s="6"/>
      <c r="E83" s="42" t="s">
        <v>57</v>
      </c>
      <c r="F83" s="43">
        <v>150</v>
      </c>
      <c r="G83" s="43">
        <v>5.52</v>
      </c>
      <c r="H83" s="43">
        <v>4.5</v>
      </c>
      <c r="I83" s="43">
        <v>26.45</v>
      </c>
      <c r="J83" s="43">
        <v>168.45</v>
      </c>
      <c r="K83" s="44">
        <v>309</v>
      </c>
      <c r="L83" s="43">
        <v>12.03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79.179999999999993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51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79.179999999999993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1.9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30</v>
      </c>
      <c r="G106" s="43">
        <v>7.1</v>
      </c>
      <c r="H106" s="43">
        <v>8.1</v>
      </c>
      <c r="I106" s="43">
        <v>30.15</v>
      </c>
      <c r="J106" s="43">
        <v>208.35</v>
      </c>
      <c r="K106" s="44"/>
      <c r="L106" s="43">
        <v>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30.380000000000003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30.380000000000003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83.68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1.9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7.1</v>
      </c>
      <c r="H125" s="43">
        <v>8.1</v>
      </c>
      <c r="I125" s="43">
        <v>30.15</v>
      </c>
      <c r="J125" s="43">
        <v>208.35</v>
      </c>
      <c r="K125" s="44"/>
      <c r="L125" s="43">
        <v>13</v>
      </c>
    </row>
    <row r="126" spans="1:12" ht="15">
      <c r="A126" s="14"/>
      <c r="B126" s="15"/>
      <c r="C126" s="11"/>
      <c r="D126" s="6"/>
      <c r="E126" s="42" t="s">
        <v>61</v>
      </c>
      <c r="F126" s="43">
        <v>100</v>
      </c>
      <c r="G126" s="43">
        <v>2.7</v>
      </c>
      <c r="H126" s="43">
        <v>2.5</v>
      </c>
      <c r="I126" s="43">
        <v>10.8</v>
      </c>
      <c r="J126" s="43">
        <v>79</v>
      </c>
      <c r="K126" s="44">
        <v>386</v>
      </c>
      <c r="L126" s="43">
        <v>15.45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114.03000000000002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114.03000000000002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1.9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15</v>
      </c>
      <c r="G144" s="43">
        <v>3.48</v>
      </c>
      <c r="H144" s="43">
        <v>4.43</v>
      </c>
      <c r="I144" s="43">
        <v>0</v>
      </c>
      <c r="J144" s="43">
        <v>53.75</v>
      </c>
      <c r="K144" s="44">
        <v>15</v>
      </c>
      <c r="L144" s="43">
        <v>16.32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18.329999999999998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51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18.329999999999998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49.47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181</v>
      </c>
      <c r="L158" s="40">
        <v>22.88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1.9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63</v>
      </c>
      <c r="F163" s="43">
        <v>100</v>
      </c>
      <c r="G163" s="43">
        <v>3</v>
      </c>
      <c r="H163" s="43">
        <v>1</v>
      </c>
      <c r="I163" s="43">
        <v>4.2</v>
      </c>
      <c r="J163" s="43">
        <v>40</v>
      </c>
      <c r="K163" s="44">
        <v>386</v>
      </c>
      <c r="L163" s="43">
        <v>15.45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535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120</v>
      </c>
      <c r="G177" s="40">
        <v>6.75</v>
      </c>
      <c r="H177" s="40">
        <v>11.05</v>
      </c>
      <c r="I177" s="40">
        <v>10.029999999999999</v>
      </c>
      <c r="J177" s="40">
        <v>165.85</v>
      </c>
      <c r="K177" s="41">
        <v>279</v>
      </c>
      <c r="L177" s="40">
        <v>50.01</v>
      </c>
    </row>
    <row r="178" spans="1:12" ht="15">
      <c r="A178" s="23"/>
      <c r="B178" s="15"/>
      <c r="C178" s="11"/>
      <c r="D178" s="6"/>
      <c r="E178" s="42" t="s">
        <v>65</v>
      </c>
      <c r="F178" s="43">
        <v>150</v>
      </c>
      <c r="G178" s="43">
        <v>6.3</v>
      </c>
      <c r="H178" s="43">
        <v>9.9</v>
      </c>
      <c r="I178" s="43">
        <v>46.7</v>
      </c>
      <c r="J178" s="43">
        <v>300.89999999999998</v>
      </c>
      <c r="K178" s="44">
        <v>171</v>
      </c>
      <c r="L178" s="43">
        <v>13.81</v>
      </c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1.9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68.599999999999994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21.831000000000003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2025-02-06T09:42:29Z</dcterms:modified>
</cp:coreProperties>
</file>